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SDrive\Hydrogen\SOL\DE-FOA-0001412 - FY16 Office Wide\FOA\Q and A\"/>
    </mc:Choice>
  </mc:AlternateContent>
  <bookViews>
    <workbookView xWindow="240" yWindow="75" windowWidth="15120" windowHeight="8655" activeTab="1"/>
  </bookViews>
  <sheets>
    <sheet name="INSTRUCTIONS &amp; TIPS" sheetId="5" r:id="rId1"/>
    <sheet name="FOA CONTENT QUESTIONS" sheetId="1" r:id="rId2"/>
    <sheet name="Admin Pick List" sheetId="6" state="hidden" r:id="rId3"/>
  </sheets>
  <definedNames>
    <definedName name="_xlnm._FilterDatabase" localSheetId="1" hidden="1">'FOA CONTENT QUESTIONS'!$A$3:$F$3</definedName>
    <definedName name="_xlnm.Print_Area" localSheetId="0">'INSTRUCTIONS &amp; TIPS'!$A$1:$B$12</definedName>
  </definedNames>
  <calcPr calcId="152511"/>
</workbook>
</file>

<file path=xl/sharedStrings.xml><?xml version="1.0" encoding="utf-8"?>
<sst xmlns="http://schemas.openxmlformats.org/spreadsheetml/2006/main" count="291" uniqueCount="169">
  <si>
    <t>Question #</t>
  </si>
  <si>
    <t>Topic</t>
  </si>
  <si>
    <t>Question</t>
  </si>
  <si>
    <t>Answer</t>
  </si>
  <si>
    <t>ADMINISTRATIVE QUESTION AND ANSWER LOG</t>
  </si>
  <si>
    <t>INSTRUCTIONS</t>
  </si>
  <si>
    <r>
      <t xml:space="preserve">All questions pertaining to EERE Exchange should be emailed to </t>
    </r>
    <r>
      <rPr>
        <u/>
        <sz val="11"/>
        <color rgb="FF0000FF"/>
        <rFont val="Calibri"/>
        <family val="2"/>
        <scheme val="minor"/>
      </rPr>
      <t>EERE-ExchangeSupport@hq.doe.gov</t>
    </r>
    <r>
      <rPr>
        <sz val="11"/>
        <color theme="1"/>
        <rFont val="Calibri"/>
        <family val="2"/>
        <scheme val="minor"/>
      </rPr>
      <t>. Include FOA name and number in subject line.</t>
    </r>
  </si>
  <si>
    <t xml:space="preserve">DOE will attempt to respond to a question within 3 business days, unless a similar question and answer has already been posted in this spreadsheet. </t>
  </si>
  <si>
    <t>All questions should be submitted not later than 3 business days prior to the application due date. Questions submitted after this date will not be answered.</t>
  </si>
  <si>
    <t>Questions are assigned a topic area by DOE when reviewed.</t>
  </si>
  <si>
    <t>All questions and answers pertaining to this FOA will be posted on EERE Exchange within this spreadsheet.</t>
  </si>
  <si>
    <t>TIPS</t>
  </si>
  <si>
    <t>Applicants may search for questions and/or keywords by holding CTRL+F on the keyboard and typing in a phrase or keyword.</t>
  </si>
  <si>
    <t>Applicants may sort questions and answers in the question tabs of this spreadhseet by selecting the drop-down box arrow on the column headers and selecting any of the listed attributes.</t>
  </si>
  <si>
    <t xml:space="preserve">Questions are assigned a number in accordance with when they are reviewed by DOE.  </t>
  </si>
  <si>
    <t>Pick List</t>
  </si>
  <si>
    <t>Registration Requirements</t>
  </si>
  <si>
    <t>Webinar</t>
  </si>
  <si>
    <t>Eligibility</t>
  </si>
  <si>
    <t>Labs/FFRDCs</t>
  </si>
  <si>
    <t>Foreign Entities/Work</t>
  </si>
  <si>
    <t>Cost Sharing</t>
  </si>
  <si>
    <t>Due Dates</t>
  </si>
  <si>
    <t>Application Content/Format</t>
  </si>
  <si>
    <t>Intellectual Property</t>
  </si>
  <si>
    <t>Data Management</t>
  </si>
  <si>
    <t>U.S. Manufacturing Plan</t>
  </si>
  <si>
    <t>Application Reviews</t>
  </si>
  <si>
    <t>Technical Topics</t>
  </si>
  <si>
    <t>Date Submitted</t>
  </si>
  <si>
    <t>DE-FOA-0001412 - Hydrogen and Fuel Cell Technologies Research, Development, and Demonstration</t>
  </si>
  <si>
    <r>
      <t xml:space="preserve">All questions pertaining to this funding opportunity announcement should be emailed to </t>
    </r>
    <r>
      <rPr>
        <sz val="11"/>
        <color rgb="FFFF0000"/>
        <rFont val="Calibri"/>
        <family val="2"/>
        <scheme val="minor"/>
      </rPr>
      <t>fy16fctoofficewidefoa@ee.doe.gov</t>
    </r>
    <r>
      <rPr>
        <sz val="11"/>
        <color theme="1"/>
        <rFont val="Calibri"/>
        <family val="2"/>
        <scheme val="minor"/>
      </rPr>
      <t xml:space="preserve">. </t>
    </r>
  </si>
  <si>
    <t xml:space="preserve">I am little confused after reading through the FOA for the consortium topics. In this FOA, page 3 show the Research Consortia Model, consisting of three elements: University &amp; Non-Profit, industry and National Lab. However, it states “As a collaborative effort, it is expected that the national laboratory core team will have substantial involvement with each individual project’s research effort” as well as “The core national laboratories for FC‐PAD and HyMARC have been funded through the AOP process and are not expected to apply to this FOA as prime or subrecipient applicants.” My confusion is:
1. Is the FCTO intended for an OEM as the primary applicant for this FOA?
2. If the core national laboratories for FC‐PAD can’t be prime or subreceiptent applicants, how can we build up a complementary team of University, national lab and industry? 
3. How do we get national lab having substantial involvement with each individual project’s research effort without budget for them in the proposal?
</t>
  </si>
  <si>
    <t>Portable power is mentioned as a potential FC application under the Description/Background Section.  Does this imply that alane (AlH3) should be considerable an appropriate material for AOI 3, Topic 2: Hydrogen Storage Materials Discovery?</t>
  </si>
  <si>
    <t>Area of Interest</t>
  </si>
  <si>
    <t>AOI 3</t>
  </si>
  <si>
    <r>
      <t xml:space="preserve"> 1. Is the FCTO intended for an OEM as the primary applicant for this FOA? </t>
    </r>
    <r>
      <rPr>
        <sz val="11"/>
        <color rgb="FFFF0000"/>
        <rFont val="Calibri"/>
        <family val="2"/>
        <scheme val="minor"/>
      </rPr>
      <t xml:space="preserve">Please see the eligibility section of this FOA. Any entity that meets the eligibility requirements can apply as a prime recipient.                                                                                                                                                             </t>
    </r>
    <r>
      <rPr>
        <sz val="11"/>
        <rFont val="Calibri"/>
        <family val="2"/>
        <scheme val="minor"/>
      </rPr>
      <t>2. If the core national laboratories for FC‐PAD can’t be prime or subreceiptent applicants, how can we build up a complementary team of University, national lab and industry?</t>
    </r>
    <r>
      <rPr>
        <sz val="11"/>
        <color rgb="FFFF0000"/>
        <rFont val="Calibri"/>
        <family val="2"/>
        <scheme val="minor"/>
      </rPr>
      <t xml:space="preserve"> The core national labs will automatically be part of the effort. National laboratories   that are not part of either FC-PAD for AOI 3 Topic 1 or HyMARC for AOI 3 Topic 2 can be part of the application team.                                                                                                                                                                                       </t>
    </r>
    <r>
      <rPr>
        <sz val="11"/>
        <rFont val="Calibri"/>
        <family val="2"/>
        <scheme val="minor"/>
      </rPr>
      <t xml:space="preserve">3. How do we get national lab having substantial involvement with each individual project’s research effort without budget for them in the proposal? </t>
    </r>
    <r>
      <rPr>
        <sz val="11"/>
        <color rgb="FFFF0000"/>
        <rFont val="Calibri"/>
        <family val="2"/>
        <scheme val="minor"/>
      </rPr>
      <t>The lab consortia is funded outside of the project budget. The budget for the proposal should only include members of the application team.</t>
    </r>
  </si>
  <si>
    <t>AOI 3, Topic 2 is specifically for materials with potential to be onboard rechargeable for use in fuel cell electric vehicle applications.</t>
  </si>
  <si>
    <t>Would it suffice to develop a single large area cell that can be operated at high fuel utilizations from which we obtain benchmarking data that shows that a  stack that incorporates cells of this design will be able to meet the stated goal of 1 Kg H2/day to be competitive for this FOA, or is a complete stack required as a deliverable?</t>
  </si>
  <si>
    <t>AOI 1</t>
  </si>
  <si>
    <t>A complete stack is a required deliverable.</t>
  </si>
  <si>
    <t>All</t>
  </si>
  <si>
    <t xml:space="preserve">Once an applicant clicks "Apply" on the face page of a FOA, they will be required to enter their "General" information regarding the application/concept paper.  Once this information is inputted, the applicant will click on "Create Concept Paper".  At this point, a Control Number will be created and displayed at the top of each application/concept paper page.  At this point, a concept paper has not been "Uploaded or Submitted".  Please include the Control Number on the upper right corner of the header on all Application documents prior to uploading and submitting. </t>
  </si>
  <si>
    <t>For AOI 3, the FOA states " A webinar will also be conducted so that applicants can more fully understand the resources that are available". When will the webinar be held?</t>
  </si>
  <si>
    <t xml:space="preserve">A webinar describing the FC-PAD and HyMARC consortia activities for potential FOA applicants is scheduled for Thursday, January 7th at 2pm ET. The link to register for the webinar is below. Also, a link to the webinar presentations will be made available to the public on the FCTO website and this Q&amp;A page by Monday, January 11.
</t>
  </si>
  <si>
    <t>https://attendee.gotowebinar.com/register/2706130484292389378</t>
  </si>
  <si>
    <t xml:space="preserve">1.  Would the development and integration of communication technology other than infrared for vehicle identification and communication between vehicles and filling stations during high pressure hydrogen fills be a type of technology that is deemed responsive to the FOA?
2.If the answer to 1 is yes, does the vehicle communication technology have to follow SAE J2799 "Hydrogen Surface Vehicle to Station Communications Hardware and Software?"
3.  Is the development and drafting of a standard with respect to hydrogen metering during high pressure hydrogen fills responsive to the FOA?
4. During phase 3, can the technology be demonstrated in the field at locations other than the forecourt of the fuel station such as in piping leading to or from a hydrogen cylinder?
5.  Is the deployment and demonstration of technology to hydrogen infrastructure other than the forecourt of the filling station responsive to the FOA? </t>
  </si>
  <si>
    <t>1. Applications must follow the SAE J2601 and J2799 standards. 
2. Applications must follow SAE J2799.
3. Developing a standard is not responsive to the topic.
4. The topic states that the application must encompass real world, integrated testing in the field and ideally at the forecourt.
5. Demonstrations in piping with a hydrogen cylinder is responsive but less ideal than at a forecourt.</t>
  </si>
  <si>
    <t>AOI 2</t>
  </si>
  <si>
    <t>Will a 5-yr 335 budget form become available on EERE Exchange?</t>
  </si>
  <si>
    <t>AOI 4</t>
  </si>
  <si>
    <t>Regarding FC-PAD national lab consortia in the context of the concept paper.  Is a listing of the proposed collaborations expected in the concept paper?  If so, should we be indicating which individuals and techniques we propose to include in the collaboration?</t>
  </si>
  <si>
    <t>No, a listing of the proposed collaborations is not expected. As such, you should not propose individuals or techniques from the core-labs for collaboration.</t>
  </si>
  <si>
    <t>The FFRDC Contractor Authorization letter that’s required should be addressed to whom; name and mailing address, please?</t>
  </si>
  <si>
    <t>Lalida Crawford
DOE Contracting Officer
15013 Denver West Parkway
Golden CO, 80401</t>
  </si>
  <si>
    <t>Are alternative configurations besides planar stacks of interest?  It is not clear if the use of stack throughout the call is specific only to planar stacks.</t>
  </si>
  <si>
    <t>Other stack configurations besides planar are of interest.</t>
  </si>
  <si>
    <t>The development and demonstration of high TRL sub-systems with the HTWS stack is of interest.</t>
  </si>
  <si>
    <r>
      <t xml:space="preserve">Is the development and demonstration of </t>
    </r>
    <r>
      <rPr>
        <b/>
        <sz val="11"/>
        <rFont val="Calibri"/>
        <family val="2"/>
        <scheme val="minor"/>
      </rPr>
      <t>high</t>
    </r>
    <r>
      <rPr>
        <sz val="11"/>
        <rFont val="Calibri"/>
        <family val="2"/>
        <scheme val="minor"/>
      </rPr>
      <t xml:space="preserve"> TRL sub-systems with the HTWS stack of interest?</t>
    </r>
  </si>
  <si>
    <t>Can a draft concept paper or the final submitted concept paper for AOI 2 be made available to staff of the U.S. Department of Energy if requested by such staff?</t>
  </si>
  <si>
    <t>Concept Papers are reviewed by EERE employees on the FOA team.  All staff are bound by nondisclosure agreements.</t>
  </si>
  <si>
    <t>1. It is unknown at this time whether the cost share waiver will be extended for FY17 funding.
2. If applicable, develop budgets utilizing the cost share waiver for the entire project.  EERE may renegotiate with selectees if cost share requirements change in future years.</t>
  </si>
  <si>
    <r>
      <t>1.</t>
    </r>
    <r>
      <rPr>
        <sz val="11"/>
        <color theme="1"/>
        <rFont val="Calibri"/>
        <family val="2"/>
        <scheme val="minor"/>
      </rPr>
      <t>  How likely it is a waiver extension will be offered for ongoing FYs?
2.  Is it expected that awarded projects will be forward-funded (in full) with FY16 monies in order to reflect the waiver for all years of proposed costs?</t>
    </r>
  </si>
  <si>
    <r>
      <t xml:space="preserve">I am wondering if it is </t>
    </r>
    <r>
      <rPr>
        <b/>
        <sz val="11"/>
        <color rgb="FF000000"/>
        <rFont val="Calibri"/>
        <family val="2"/>
        <scheme val="minor"/>
      </rPr>
      <t>required</t>
    </r>
    <r>
      <rPr>
        <sz val="11"/>
        <color rgb="FF000000"/>
        <rFont val="Calibri"/>
        <family val="2"/>
        <scheme val="minor"/>
      </rPr>
      <t xml:space="preserve"> that I also register with the SAM website </t>
    </r>
    <r>
      <rPr>
        <b/>
        <sz val="11"/>
        <color rgb="FF000000"/>
        <rFont val="Calibri"/>
        <family val="2"/>
        <scheme val="minor"/>
      </rPr>
      <t xml:space="preserve">prior </t>
    </r>
    <r>
      <rPr>
        <sz val="11"/>
        <color rgb="FF000000"/>
        <rFont val="Calibri"/>
        <family val="2"/>
        <scheme val="minor"/>
      </rPr>
      <t>to submitting the concept paper.  </t>
    </r>
  </si>
  <si>
    <t>An active System for Award Management (SAM) registration is not required to submit a concept paper.</t>
  </si>
  <si>
    <t xml:space="preserve">I have an idea addressing the AOI 3 topic 1. I am from a national lab that is in the consortium but I am not funded by the consortium. Am I eligible to apply? If not, how do I get the support for the idea? </t>
  </si>
  <si>
    <t xml:space="preserve">The core national laboratories for FC-PAD and HyMARC have been funded through the AOP process and are not expected to apply to this FOA as prime or subrecipient applicants. </t>
  </si>
  <si>
    <t>I have a question regarding the process to be part of the consortia. I have a research topic that fits an area in the consortia. Do we need to contact the topic lead in the Consortia to discuss it first before submission?</t>
  </si>
  <si>
    <t>No, applicants should not contact consortia before submitting. The relationship between applicant and consortia will be made upon selection and during negotiations.</t>
  </si>
  <si>
    <t>This question is related to question No. 8 in the FOA-FAQ; the FOA for Area of Interest 3 specifically states the following (page 7):
“Applicants must address include how FC‐PAD’s core consortium team will be engaged, specifically including which thrust area(s) of FC‐PAD the application is addressing, and which national labs and capabilities are necessary for the project.”
Thus, we were wondering whether it is allowed to specifically mention in the concept paper how FC-PAD’s core consortium team will be engaged, as well as including the main thrust area(s) and corresponding national labs (and capabilities) that will be used for the project.</t>
  </si>
  <si>
    <t>Yes, it is allowed and requested. You should not propose individuals or techniques from the core-labs for collaboration.</t>
  </si>
  <si>
    <t>In the concept paper, is it necessary for the submitter to have identified at collaborator at the National Laboratory?  Or does the submitter focus only on the team that they are putting together?</t>
  </si>
  <si>
    <t>The focus should be on the applicant team but should explain how the consortium will be engaged/utilized by the project team.</t>
  </si>
  <si>
    <t>Please review Section VIII.D "Treatment of Application Information" of the FOA.  Applicants may include proprietary information if such information is necessary to convey an understanding of the proposed project.  Please use this section of the FOA as a guide to identify this information.</t>
  </si>
  <si>
    <t>I want to check if concept paper needs to be non-proprietary or proprietary material can be included in it with proper “proprietary” marking. Please advise.</t>
  </si>
  <si>
    <t xml:space="preserve">AOI 3, page “as well as through characterization of ionomer/catalyst interactions, including site blocking, local transport…”. Does the “site blocking” refer to the Nafion ionomer film over PGM catalyst nanoparticle functions as the diffusion barrier for O2 gas? </t>
  </si>
  <si>
    <t xml:space="preserve">Yes, it includes ionomer induced transport limitations. Ionomer and water films in the catalyst layer are generally considered as diffusion impediments for O2 transport; i.e. the films add additional diffusional resistance.  Site blocking of catalyst generally refers to decrease ORR kinetics due to various adsorbates on the catalyst surface which could include ionomer ic adsorption and/or sulphonic acid groups which are degradation products from the ionomer and membrane.  </t>
  </si>
  <si>
    <t>We have been working with some members of FC-PAD on both MEA testing and some modeling. We like to include them into the proposal as the integrated team members. How should we list them in the proposal? Can we just list the each individual names and Labs? If we like to utilize the FC-PAD capability, can we propose the tasks for the FC-PAD in the proposal with assigned names and institutes?</t>
  </si>
  <si>
    <t>You should not coordinate activities with the core lab-team members. The applicants are expected to partner with the core lab-team upon selection of their proposals for negotiation for award. Details of the collaboration will be a topic of negotiation.</t>
  </si>
  <si>
    <r>
      <t>Page 22, Section IV, A of the subject FOA notes a Control Number will be issued when an applicant begins the Exchange application process.  It also states the control number must be included with the Application documents.  In addition, the 4</t>
    </r>
    <r>
      <rPr>
        <vertAlign val="superscript"/>
        <sz val="11"/>
        <color theme="1"/>
        <rFont val="Calibri"/>
        <family val="2"/>
        <scheme val="minor"/>
      </rPr>
      <t>th</t>
    </r>
    <r>
      <rPr>
        <sz val="11"/>
        <color theme="1"/>
        <rFont val="Calibri"/>
        <family val="2"/>
        <scheme val="minor"/>
      </rPr>
      <t xml:space="preserve"> bullet under paragraph 2 indicates the Control Number must be displayed on the Concept Paper.  In submissions of other Concept Papers for other FOAs, the control number was issued after the Concept Paper was submitted.  Is the 4</t>
    </r>
    <r>
      <rPr>
        <vertAlign val="superscript"/>
        <sz val="11"/>
        <color theme="1"/>
        <rFont val="Calibri"/>
        <family val="2"/>
        <scheme val="minor"/>
      </rPr>
      <t>th</t>
    </r>
    <r>
      <rPr>
        <sz val="11"/>
        <color theme="1"/>
        <rFont val="Calibri"/>
        <family val="2"/>
        <scheme val="minor"/>
      </rPr>
      <t xml:space="preserve"> bullet only applicable to the Full Application and Reply to Reviewer Comments since we are normally not issued a control number until after the Concept Paper is submitted?</t>
    </r>
  </si>
  <si>
    <t>Regarding the budget for this FOA.  Are we allowed to change the budget between the submission of the concept paper and the submission of a full proposal.</t>
  </si>
  <si>
    <t xml:space="preserve">Yes, the amount of funding requested by the applicant and the cost share can change between the concept paper and full application submission. </t>
  </si>
  <si>
    <t>No.  Any optional graphs, charts, or other supplemental data must be incorporated into the 3 page Technology Description or the 1 page Addendum of the Concept Paper.</t>
  </si>
  <si>
    <t>A 5 Budget Period form has been uploaded to the Application documents of AOI 4.  Please note the budget justification form is broken up into budget periods and not individual years.  Each Budget Period (12 to 18 months), should be separated by specific Go/No-go decision points.</t>
  </si>
  <si>
    <r>
      <t>Does the following statement on Page 25 of the FOA  DE‐FOA‐0001412</t>
    </r>
    <r>
      <rPr>
        <sz val="12"/>
        <color theme="1"/>
        <rFont val="Calibri-Bold"/>
      </rPr>
      <t xml:space="preserve"> </t>
    </r>
    <r>
      <rPr>
        <sz val="11"/>
        <color theme="1"/>
        <rFont val="Calibri"/>
        <family val="2"/>
        <scheme val="minor"/>
      </rPr>
      <t>allow for the charts, ect. to be in excess of the page limits?
“Applicants may provide graphs, charts, or other data to supplement their Technology Description”</t>
    </r>
  </si>
  <si>
    <t>Concerning to fulfill all requirement for the concept paper to be submitted : is it mandatory to fill in information on funds and cost at this phase ? Can that be modified later when the full application is submitted ?</t>
  </si>
  <si>
    <t>The "Funds and Costs" section is a required field to submit your Concept Paper.  This can be modified prior to submitting the Full Application.</t>
  </si>
  <si>
    <t>Do we need to submit a budget along with the concept paper by tomorrow evening? Or do we just submit the concept paper? I was looking at the tabs when logged in and I wasn’t sure if the tabs need to be filled out at this point or when we submit the whole application.</t>
  </si>
  <si>
    <t>A full budget should not be submitted with a Concept Paper.  All sections of the Exchange submittal form with Red asterisks are required information in order to submit a Concept Paper/Full Application.  Reference Question 24 for more information.</t>
  </si>
  <si>
    <t>The call asks for a 12-18 month phase 1 period. Because there is no guaranteed funding beyond phase 1, can the budget figures for phases 2-3 be left blank? Or be very rough guesses? (We plan to submit a three phase proposal, but don’t have the details worked out for budgets that far.)</t>
  </si>
  <si>
    <t>It appears from reading the FOA that cost share is not required for academics in the first phase. Is this correct?</t>
  </si>
  <si>
    <t>Please reference Section II.A.1 - Table 1 of the FOA for minimum required cost share by Topic Area.  Only AOI 4 does not require Cost Share.  Reference Section III.B "Cost Sharing" in AOI 1 and 3 for information on the Cost Share Reduction for certain entities (including Domestic Institutions of Higher Education). This reduction does not eliminate cost share requirements.</t>
  </si>
  <si>
    <t>A full budget is required with the submission of a Full Application.  Projected Costs for the Concept Paper submission may be rough estimates. Funding is not guaranteed for any future Budget Period of a selected project.</t>
  </si>
  <si>
    <t>For our concept paper we are classified as a “Domestic Institution of Higher Education” so I expect this applies to our proposal.  However, I’ve also read the FOA Questions and Answers and it says only Area 3 is eligible for this cost share waiver.  Can you please clarify?</t>
  </si>
  <si>
    <t>As stated in Question 27, the Cost Share Reduction Waiver applies to AOI 1 and AOI 3.</t>
  </si>
  <si>
    <t>The initial deadline has passed.  Will there be an extension?</t>
  </si>
  <si>
    <t>The deadline for Concept Papers will not be extended.</t>
  </si>
  <si>
    <t xml:space="preserve">I was unable to submit the Concept Paper because I had not found out about the FOA yet. Can I still apply for this FOA/AOI by meeting the full application submission deadline?
</t>
  </si>
  <si>
    <t>As stated in Section III.C of the FOA, a compliant Concept Paper is required to submit a Full Application.  EERE will not review or consider noncompliant submissions.</t>
  </si>
  <si>
    <t>Can you tell me when the responses to the concept papers will be sent out?</t>
  </si>
  <si>
    <t>Who fills out and signs the SF-424, SF-LLL (one person, all persons)</t>
  </si>
  <si>
    <t>Concept Papers deemed Ineligible have been notified individually and are not eligible to submit a Full Application.  Applicants will have approximately 30 days from receipt of the Concept Paper Encourage/Discourage notification to prepare and submit a Full Application. Regardless of the date the applicant receives the Encourage/Discourage notification, the submission deadline for the Full Application remains the date and time stated on the FOA cover page.</t>
  </si>
  <si>
    <t>The SF-424 must be signed by an Authorized Representative of the Prime organization.
The SF-LLL must be completed and signed by an Authorized Representative of the Prime organization.  If the Prime does not have lobbying activities to disclose, mark the applicable boxes as N/A.  Additionally, any subrecipients with lobbying activities must submit its own SF-LLL, signed by the subrecipients Authorized Representative.</t>
  </si>
  <si>
    <t>I would like to make a proposal based on spillover and bond-hopping from a catalyst atom onto other elements (not carbon).  Ab initio DFT studies indicate this is a viable hydrogen storage media with potential to meet all DOE targets.  Earlier I had received indication from DOE that spillover onto carbon was not of interest, however spillover onto other elements is still an open research question.  Can you please opine on whether this approach (which is not solely reliant on spillover) is suitable for AOI 3, Topic 2?</t>
  </si>
  <si>
    <t>The deadline to submit Concept Papers has passed and no new submissions will be accepted.
The DOE’s position concerning spillover has not changed, as stated in the FOA topic.  
Any proposal that is not solely reliant on spillover, but related to spillover, would need to be supported by very strong evidence that it has potential in meeting the targets to be considered as having merit.</t>
  </si>
  <si>
    <t>If the prime recipient has a proposed subcontracting relationship with the foreign entity sub-recipient that is:
a) structured as a contract for the purchase of supplies and equipment only;
b) structured as a contract for the purchase of supplies and equipment and also maintenance and technical support for these supplies and equipment;
c) for the purchase of supplies and equipment and related engineering design activities for these supplies and equipment;
d) for the purchase of supplies and equipment and related research and development activities for these supplies and equipment;
Does the proposal need to include a "Foreign Entity and Performance of Work in the United States waiver request"?</t>
  </si>
  <si>
    <t>A waiver is not required for the purchase of supplies and equipment only.  Any support service, engineering design, or R&amp;D performed in a foreign country will require a waiver request as part of the application.  
Additionally, please review the Procurement Standards in 2 CFR 200 Subpart D.</t>
  </si>
  <si>
    <t>If the foreign entity sub-recipient waiver request is not approved by DOE, will the proposal also be not approved for funding automatically?
How frequently are foreign entity sub-recipient waiver requests approved or denied?</t>
  </si>
  <si>
    <t>A request to waive the Performance of Work in the United States requirement must include the information detailed in Appendix C of the FOA.  EERE may request additional information during "Pre-Selection Clarification", "Pre-Selection Interviews", and/or during negotiations after selection.  
Foreign entity subrecipient waiver requests have been recently approved.  EERE cannot determine frequency.</t>
  </si>
  <si>
    <t>Please clarify if it is required that the project proposal's prime recipient register with the System for Award Management (SAM) website prior to submitting the full proposal</t>
  </si>
  <si>
    <t>A general justification was provided in Exchange to all discouraged CPs. No further feedback will be provided. As stated in the FOA, an applicant who receives a “discouraged” notification may still submit a Full Application. EERE will review all eligible Full Applications. However, by discouraging the submission of a Full Application, EERE intends to convey its lack of programmatic interest in the proposed project in an effort to save the applicant the time and expense of preparing an application that is unlikely to be selected for award negotiations.</t>
  </si>
  <si>
    <t>If a non-profit prime applicant is not using at least 50% of the budget, but more than 50% of the budget will go to non-profit team members, then is the team eligible for the 10% cost share waiver?</t>
  </si>
  <si>
    <t>AOI 3 Topic 2 indicates that projects should be planned as multi-phase efforts, which suggests that the work plan (and presumably budget) needs to be laid out for the entire 3 year project period.  This requires a WBS, task description, milestone summary, go/no-go decision points, SOPO and Gantt chart for 3 years, which is well beyond the proof-of-concept stage of the Phase 1 effort.  Are the full 3 year details required and if so, as the FOA has emphasized primarily details of the Phase 1 effort, is there any additional guidance related to the work plan and budget details for a prospective phase 2 that the office can provide?</t>
  </si>
  <si>
    <t>Registration in SAM is required for an applicant to receive an award under this FOA.
SAM registration is not used as a Compliance Criteria when reviewing full applications.</t>
  </si>
  <si>
    <t>Regarding Question 31: 
As of Feb. 5th 2016, if we have not received a negative response, our team's reading of that Q&amp;A is that we have been encouraged for a full proposal.  Please let us know if we have been approved to move forward with the full proposal by default because we have not yet received a negative response.</t>
  </si>
  <si>
    <t>In reference to the Technical Volume requirements under the “Technical Qualifications and Resources” description the following bullet is shown:
• Describe the technical services to be provided by DOE/NNSA FFRDCs, if applicable
Does this information count towards the page limit?</t>
  </si>
  <si>
    <t>My Concept Paper was discouraged and I received a general reason as to why,  is there any way I can see additional information such as specific comments from reviewers?</t>
  </si>
  <si>
    <t>Yes</t>
  </si>
  <si>
    <t>AOI 1 / AOI 3</t>
  </si>
  <si>
    <t>Assuming projects meet their Phase 1 milestones, the projects are expected to be continued for additional phases and therefore project objectives, milestones and budget for the entire proposed project are required to be included in the application and will be considered in the merit review process. However, as pointed out, greater emphasis and detail should be put on the first phase effort as that work needs to provide confidence that the concept is feasible and has merit of meeting the overall program objectives.</t>
  </si>
  <si>
    <t>No, the Concept Paper eligibility review is separate from the Technical review which determines whether or not applicants are encouraged to submit a full application.  At this time, all Concept Papers have been reviewed, applicants have been notified, and review comments have been posted to Exchange.</t>
  </si>
  <si>
    <r>
      <t xml:space="preserve">Eligibility for the Cost Share Reduction Waiver is dependent on the Prime applicant.
Both of the following criteria must be met:
1) The Prime Recipient is a domestic institution of higher education; domestic nonprofit entity; FFRDC; or U.S. State, local, or tribal government entity; </t>
    </r>
    <r>
      <rPr>
        <b/>
        <u/>
        <sz val="11"/>
        <color rgb="FFFF0000"/>
        <rFont val="Calibri"/>
        <family val="2"/>
        <scheme val="minor"/>
      </rPr>
      <t>AND</t>
    </r>
    <r>
      <rPr>
        <b/>
        <sz val="11"/>
        <color rgb="FFFF0000"/>
        <rFont val="Calibri"/>
        <family val="2"/>
        <scheme val="minor"/>
      </rPr>
      <t xml:space="preserve">
</t>
    </r>
    <r>
      <rPr>
        <sz val="11"/>
        <color rgb="FFFF0000"/>
        <rFont val="Calibri"/>
        <family val="2"/>
        <scheme val="minor"/>
      </rPr>
      <t>2) The Prime Recipient performs more than 50% of the project work, as measured by the Total Project Cost.</t>
    </r>
  </si>
  <si>
    <t>It is stated that the maximum federal funding per award is $1,000,000 for topic 3.  Just to clarify, including cost share, the total funding for the project can exceed $1M, as long as the requested federal share is less than $1M?</t>
  </si>
  <si>
    <t>Correct.  All of the Maximum Federal Funding levels per award do not include the required non-Federal Cost Share.</t>
  </si>
  <si>
    <t xml:space="preserve">While this concept paper was “Discouraged”, does that mean that we cannot apply to this opportunity?  The paper must have met the requirements for review making it eligible?  </t>
  </si>
  <si>
    <t>Discouraged Concept Papers do meet the eligibility requirements and may submit a full application.  Applicants who received Non-Eligibility letters in response to their Concept Paper submission may not submit a full application.</t>
  </si>
  <si>
    <t>The FOA indicates that a U.S. Manufacturing Plan must be submitted, but it does not indicate the maximum size of this document.  What is the page limit for the U.S. Manufacturing Plan?</t>
  </si>
  <si>
    <t>The FOA says that a SOPO template is available at https://eere-Exchange.energy.gov/ however I cannot find this template.  Please tell me where I can find it so I can use it to write a full proposal.</t>
  </si>
  <si>
    <t>The U.S. Manufacturing Plan does not have a page limit.  Applicants are expected to concisely explain their measurable commitment to support U.S. manufacturing.  A typical submission is between ½ to 2 pages in length but can vary significantly due to project structure.</t>
  </si>
  <si>
    <t>Within the landing page for each Area of Interest, the "Required Application Documents" section includes the following templates: 
SF-424; SOPO; Budget Justification; Summary Slide; SF-LLL.  
The remainder of the full application submission requirements do not have templates/forms and must conform to the requirements of the FOA.</t>
  </si>
  <si>
    <t>Replies to Reviewer Comments have a 3 page limit.  Our reviewer comments, when formatted to the FOA requirements, take up the majority of this page limit.  How should this be addressed?</t>
  </si>
  <si>
    <t xml:space="preserve">Replies to Reviewer Comments must not exceed the 3 page limit.  It is up to respective applicants on how to best utilize this page limit.  Reviewer comments may be paraphrased, consolidated, or incorporated directly into the response.  </t>
  </si>
  <si>
    <t>The level of detail for the market transformation plan should be aligned with the TRL (the higher the TRL the more details).  The requirement is to assure the applicant has thought about taking the project from R&amp;D to commercialization.</t>
  </si>
  <si>
    <t xml:space="preserve">What details does this proposal consider realistic for a TRL of 4? </t>
  </si>
  <si>
    <t xml:space="preserve">Multiple Concept Paper were submitted by our organization that we believed met the FOA requirements.  Each Concept Paper received identical feedback that seemed to be a standard reply.  Could you kindly provide us with a little more detail as to why our Concept Papers were not encouraged?  </t>
  </si>
  <si>
    <t>Please see the answer to Question 38, listed above.</t>
  </si>
  <si>
    <t>The FOA states that “The SOPO, including the Milestone Table, must not exceed 5 pages when printed using standard 8.5 x 11 paper with 1” margins (top, bottom, left, and right) with font not smaller than 12 point.” However, the SOPO template provided shows example Milestone tables that are each 3 to 4 pages long. So, how are we supposed to include a 3-4 page Milestone table along with A. Project Objectives, B. Technical Scope Summary, and C. Tasks to be Performed which includes detailed task descriptions into a 5 page document?</t>
  </si>
  <si>
    <t>IF my project, which includes an FFRDC, is funded how will the award be distributed? Will ALL funds be awarded to the prime with sub-recipients or will the budget for the FFRDC be awarded directly to the FFRDC with the balance of the award funded to the prime?</t>
  </si>
  <si>
    <t>3/32016</t>
  </si>
  <si>
    <t xml:space="preserve">FFRDC funds will be transferred directly to the FFRDC.  Funds for the Prime and Subrecipients will be awarded directly to the Prime. </t>
  </si>
  <si>
    <t>Can you please confirm that the due date for the full application for Area of Interest 1 is 3/14/16 at 5:00pm ET?</t>
  </si>
  <si>
    <t>In section IV.C.3. of the FOA, it correctly states that the SOPO must not exceed 5 pages. The Milestone template is a suggested format that may need to be scaled back to meet the 5 page SOPO limit.</t>
  </si>
  <si>
    <t xml:space="preserve">Please see the table on Page 1 of the FOA document for Area of Interest 1. </t>
  </si>
  <si>
    <t>The provided documents (SOPO, Budget Justification, etc.) from the EERE website make reference to Award Number and Mod Number. Is this referring to the FOA number DE-FOA-0001412 or FCAOI1-0001412? And is the Mod number a reference to the Area of Interest (i.e., AOI1)? Please advise.</t>
  </si>
  <si>
    <t>If selected for negotiations towards an award, DOE will provide an award number.  Once an award is made, subsequent modifications to the award may be issued. The modification number is not related to the Area of Interest.</t>
  </si>
  <si>
    <t xml:space="preserve">The link found on page 51 of DE-FOA-00001412 does not produce the necessary checklist but instead takes me to an EERE webpage that says, “File Not Found”.
Please tell us where we can find the reporting checklist so we can complete our application for federal funding assistance:
</t>
  </si>
  <si>
    <t>There appears to be a lot of repetition between the SOPO and the Technical Volume (“Workplan and Market Transformation Plan” section). In particular, the instructions for the ‘project objectives’ and ‘technical scope’ summaries are nearly identical in these two documents. Is this because the Project Objectives (SOPO) document is supposed to be a stand-alone document?</t>
  </si>
  <si>
    <t xml:space="preserve">http://energy.gov/sites/prod/files/FA_RepReqChecklist_RDD_031711_final_2.pdf </t>
  </si>
  <si>
    <t>Yes.</t>
  </si>
  <si>
    <t>DE-FOA-0001412 indicates that Team Member resumes and letters of support can be submitted as an appendix and do not count toward the 15 page limit of the Technical Volume.  Is this appendix to be attached to the Technical Volume or submitted in some other way?</t>
  </si>
  <si>
    <t>The appendix to the Technical Volume may be attached directly or uploaded as an Additional File.</t>
  </si>
  <si>
    <t>The FOA text on page 20 uses the language "cost share waiver" for FY2016 for academic 
institutions. Does this mean no cost sharing is required for FY2016 for academics?
The FOA FAQ question number 40 uses the language "cost share reduction waiver", and 
seems to indicate that all funds are cost shared with only a reduction to 10% possible.</t>
  </si>
  <si>
    <t>As stated in Section III.B.ii of the FOA (AOI 1 and AOI 3 only) - "recipient cost share requirement for applied research and development activities projects is reduced from 20% to 10%" when the applicable conditions are met.</t>
  </si>
  <si>
    <t xml:space="preserve">If I am working on the project with my students, does my academic year salary count 
as cost share?
</t>
  </si>
  <si>
    <t>Personnel costs are an allowable form of cost share.  All cost share contributions must be specified in the project budget and be allowable, allocable, and reasonable in accordance with the applicable Federal cost principles.</t>
  </si>
  <si>
    <t xml:space="preserve">Do we need to submit "BUDGET FOR DOE/NNSA FFRDC"? Item 9 on page 36 of the FOA 
request a budget for any NNSA FFRDC that will perform work on the project. I assume 
this is not due for the proposal submission, since we are not to coordinate the 
proposal directly with HyMARC until after an award decision is made. Is this correct?
</t>
  </si>
  <si>
    <t>Can the title of the Concept paper and the title of the final submission of FOA 1412 be different?  We would prefer to alter the articulation of our title.</t>
  </si>
  <si>
    <t>Yes.  The single control number will link the Concept Paper and Full Application together.  The proposed concept must remain consistent.</t>
  </si>
  <si>
    <t>Full application requirements IV.D.9 "Budget for DOE/NNSA FFRDC" and IV.D.10 "Authorization for non-DOE/NNSA or NOE/NNSA FFRDCs" are NOT required for the HyMARC or FC-PAD national laboratory core teams.  These documents ARE required for any other national lab that the application is proposing to be part of the project team.</t>
  </si>
  <si>
    <t>Are the Certifications-and-Assurances documents as identified in the following hyperlink and the F&amp;A Rate Agreement required at the time of submission and if so where do I upload them?  
http://energy.gov/management/downloads/certifications-and-assurances-use-sf-424</t>
  </si>
  <si>
    <t>The F&amp;A Rate Agreement is not required with the application.  It may be uploaded as an "Additional File" and may expedite review and/or negotiations.
By checking Block 21 of the SF-424 Application, the applicant is agreeing to the Certifications-and-Assurances as presented.  A separate document does not need to be include with the application.
If awarded, an applicant will be required to provide this information.</t>
  </si>
  <si>
    <t>Travel - There are two mandatory meeting for this announcement yet the location has not been assigned…how do I budget for these meetings?</t>
  </si>
  <si>
    <t>A destination is not required with the application.  An applicant may include any reasonable budget and may be negotiated if selected for award.</t>
  </si>
  <si>
    <t xml:space="preserve">The FOA states that the Statement of Project Objectives (SOPO) must not exceed 5 pages. Does this include the Title Page, Project Overview, and the Technical Work Plan? 
Because in the SOPO: Instruction to Applicants, it states that the Title Page and Project Overview are 1 page each in length, while the Technical Work Plan may be 3-5 pages.
</t>
  </si>
  <si>
    <t>The page limit for the SOPO is 5 pages.
This question incorrectly references SOPO sections and page limits that are not included in the template provided on EERE Exchange within the specific FOA landing page.
Please reference Q&amp;A 49 and 54 for additional information.</t>
  </si>
  <si>
    <t>We are in the process of preparing our response to the reviewer comments, limited to 3 pages. Do we need to follow any specific format for the response? I looked through Section IV. E in the FOA and did not see mention of any specific format. Can you provide an example of the response document we can use as template?</t>
  </si>
  <si>
    <t>See Q&amp;A #46 above.  Additionally, formatting requirements for all application documents, including "Reply to Reviewer Comments", are included in Section IV.A - Application Process.</t>
  </si>
  <si>
    <t>We are working on our replies to the comments.  I could use your help in locating the “Content and Form of Replies to Reviewer Comments”.  I went to the Funding Opportunity announcement link, but could not find section IV.E for follow-up information.</t>
  </si>
  <si>
    <t>The Table of Contents for each AOI includes the "Content and Form of Replies to Reviewer Comments" section.
AOI1 - pg.35
AOI2 - pg.31
AOI3 - pg.39
AOI4 - pg.27
See Q&amp;A's #46 and #63 above for additional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</si>
</sst>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1"/>
      <color rgb="FFFF0000"/>
      <name val="Calibri"/>
      <family val="2"/>
      <scheme val="minor"/>
    </font>
    <font>
      <u/>
      <sz val="11"/>
      <color rgb="FF0000FF"/>
      <name val="Calibri"/>
      <family val="2"/>
      <scheme val="minor"/>
    </font>
    <font>
      <sz val="11"/>
      <name val="Calibri"/>
      <family val="2"/>
      <scheme val="minor"/>
    </font>
    <font>
      <sz val="11"/>
      <color rgb="FF000000"/>
      <name val="Calibri"/>
      <family val="2"/>
      <scheme val="minor"/>
    </font>
    <font>
      <vertAlign val="superscript"/>
      <sz val="11"/>
      <color theme="1"/>
      <name val="Calibri"/>
      <family val="2"/>
      <scheme val="minor"/>
    </font>
    <font>
      <u/>
      <sz val="11"/>
      <color theme="10"/>
      <name val="Calibri"/>
      <family val="2"/>
      <scheme val="minor"/>
    </font>
    <font>
      <b/>
      <sz val="11"/>
      <name val="Calibri"/>
      <family val="2"/>
      <scheme val="minor"/>
    </font>
    <font>
      <b/>
      <sz val="11"/>
      <color rgb="FF000000"/>
      <name val="Calibri"/>
      <family val="2"/>
      <scheme val="minor"/>
    </font>
    <font>
      <sz val="11"/>
      <color theme="1"/>
      <name val="Calibri"/>
      <family val="2"/>
    </font>
    <font>
      <sz val="12"/>
      <color theme="1"/>
      <name val="Calibri-Bold"/>
    </font>
    <font>
      <b/>
      <u/>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35">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xf numFmtId="0" fontId="1" fillId="2" borderId="2" xfId="0" applyFont="1" applyFill="1" applyBorder="1" applyAlignment="1">
      <alignment horizontal="center"/>
    </xf>
    <xf numFmtId="14" fontId="0" fillId="0" borderId="0" xfId="0" applyNumberFormat="1"/>
    <xf numFmtId="0" fontId="7" fillId="0" borderId="0" xfId="0" applyFont="1" applyAlignment="1">
      <alignment vertical="center" wrapText="1"/>
    </xf>
    <xf numFmtId="0" fontId="9" fillId="0" borderId="0" xfId="1" applyFont="1" applyAlignment="1">
      <alignment vertical="center"/>
    </xf>
    <xf numFmtId="0" fontId="4" fillId="0" borderId="0" xfId="0" applyFont="1" applyAlignment="1">
      <alignment horizontal="left" vertical="center"/>
    </xf>
    <xf numFmtId="0" fontId="6" fillId="0" borderId="0" xfId="0" applyFont="1" applyAlignment="1">
      <alignment horizontal="left" vertical="center" wrapText="1"/>
    </xf>
    <xf numFmtId="0" fontId="0"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6" fillId="0" borderId="0" xfId="0" applyFont="1" applyAlignment="1">
      <alignment vertical="center" wrapText="1"/>
    </xf>
    <xf numFmtId="0" fontId="0" fillId="0" borderId="0" xfId="0" applyFont="1" applyAlignment="1">
      <alignment vertical="center"/>
    </xf>
    <xf numFmtId="0" fontId="12" fillId="0" borderId="0" xfId="0" applyFont="1" applyAlignment="1">
      <alignment vertical="center" wrapText="1"/>
    </xf>
    <xf numFmtId="0" fontId="0" fillId="0" borderId="0" xfId="0" applyAlignment="1">
      <alignment vertical="center" wrapText="1"/>
    </xf>
    <xf numFmtId="0" fontId="0" fillId="0" borderId="0" xfId="0" applyFont="1" applyAlignment="1">
      <alignment horizontal="left" vertical="center" wrapText="1"/>
    </xf>
    <xf numFmtId="0" fontId="1" fillId="2" borderId="2" xfId="0" applyFont="1" applyFill="1" applyBorder="1" applyAlignment="1">
      <alignment horizontal="center" vertical="center" wrapText="1"/>
    </xf>
    <xf numFmtId="14" fontId="0" fillId="0" borderId="0" xfId="0" applyNumberFormat="1" applyAlignment="1">
      <alignment horizontal="right"/>
    </xf>
    <xf numFmtId="0" fontId="9" fillId="0" borderId="0" xfId="1" applyAlignment="1">
      <alignment vertical="center" wrapText="1"/>
    </xf>
    <xf numFmtId="0" fontId="6" fillId="0" borderId="0" xfId="1" applyFont="1" applyAlignment="1">
      <alignment vertical="center" wrapText="1"/>
    </xf>
    <xf numFmtId="0" fontId="6" fillId="0" borderId="0" xfId="0" applyFont="1" applyAlignment="1">
      <alignment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8" xfId="0" applyFont="1" applyFill="1" applyBorder="1" applyAlignment="1">
      <alignment horizontal="center"/>
    </xf>
    <xf numFmtId="0" fontId="3" fillId="2" borderId="1" xfId="0" applyFont="1" applyFill="1" applyBorder="1" applyAlignment="1">
      <alignment horizontal="center"/>
    </xf>
    <xf numFmtId="0" fontId="3" fillId="2" borderId="9"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0" fillId="0" borderId="0" xfId="0" applyFont="1" applyAlignment="1">
      <alignment horizontal="left" vertical="center" wrapText="1"/>
    </xf>
    <xf numFmtId="0" fontId="0" fillId="0" borderId="0" xfId="0" applyAlignment="1">
      <alignment horizontal="left"/>
    </xf>
    <xf numFmtId="0" fontId="0" fillId="0" borderId="0" xfId="0" applyAlignment="1">
      <alignment horizontal="right"/>
    </xf>
    <xf numFmtId="14" fontId="0" fillId="0" borderId="0" xfId="0" applyNumberFormat="1" applyAlignment="1">
      <alignment horizontal="right"/>
    </xf>
  </cellXfs>
  <cellStyles count="2">
    <cellStyle name="Hyperlink" xfId="1" builtinId="8"/>
    <cellStyle name="Normal" xfId="0" builtinId="0"/>
  </cellStyles>
  <dxfs count="0"/>
  <tableStyles count="0" defaultTableStyle="TableStyleMedium2" defaultPivotStyle="PivotStyleLight16"/>
  <colors>
    <mruColors>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nergy.gov/sites/prod/files/FA_RepReqChecklist_RDD_031711_final_2.pdf" TargetMode="External"/><Relationship Id="rId1" Type="http://schemas.openxmlformats.org/officeDocument/2006/relationships/hyperlink" Target="https://attendee.gotowebinar.com/register/270613048429238937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1:B12"/>
  <sheetViews>
    <sheetView workbookViewId="0">
      <selection activeCell="B5" sqref="B5"/>
    </sheetView>
  </sheetViews>
  <sheetFormatPr defaultRowHeight="15"/>
  <cols>
    <col min="1" max="1" width="4.28515625" style="2" customWidth="1"/>
    <col min="2" max="2" width="151.85546875" bestFit="1" customWidth="1"/>
  </cols>
  <sheetData>
    <row r="1" spans="1:2" ht="21">
      <c r="A1" s="23" t="s">
        <v>5</v>
      </c>
      <c r="B1" s="24"/>
    </row>
    <row r="2" spans="1:2" s="3" customFormat="1" ht="21.75" customHeight="1">
      <c r="A2" s="2">
        <v>1</v>
      </c>
      <c r="B2" s="3" t="s">
        <v>31</v>
      </c>
    </row>
    <row r="3" spans="1:2" s="3" customFormat="1" ht="21.75" customHeight="1">
      <c r="A3" s="2">
        <v>2</v>
      </c>
      <c r="B3" s="3" t="s">
        <v>6</v>
      </c>
    </row>
    <row r="4" spans="1:2" s="3" customFormat="1" ht="21.75" customHeight="1">
      <c r="A4" s="2">
        <v>3</v>
      </c>
      <c r="B4" s="3" t="s">
        <v>10</v>
      </c>
    </row>
    <row r="5" spans="1:2" s="3" customFormat="1" ht="21.75" customHeight="1">
      <c r="A5" s="2">
        <v>4</v>
      </c>
      <c r="B5" s="3" t="s">
        <v>7</v>
      </c>
    </row>
    <row r="6" spans="1:2" s="3" customFormat="1" ht="21.75" customHeight="1">
      <c r="A6" s="2">
        <v>5</v>
      </c>
      <c r="B6" s="3" t="s">
        <v>8</v>
      </c>
    </row>
    <row r="7" spans="1:2" s="3" customFormat="1" ht="21.75" customHeight="1">
      <c r="A7" s="2">
        <v>6</v>
      </c>
      <c r="B7" s="3" t="s">
        <v>14</v>
      </c>
    </row>
    <row r="8" spans="1:2" s="3" customFormat="1" ht="21.75" customHeight="1">
      <c r="A8" s="2">
        <v>7</v>
      </c>
      <c r="B8" s="3" t="s">
        <v>9</v>
      </c>
    </row>
    <row r="9" spans="1:2" s="3" customFormat="1">
      <c r="A9" s="2"/>
    </row>
    <row r="10" spans="1:2" s="3" customFormat="1" ht="21.75" customHeight="1">
      <c r="A10" s="23" t="s">
        <v>11</v>
      </c>
      <c r="B10" s="24"/>
    </row>
    <row r="11" spans="1:2" s="3" customFormat="1" ht="34.5" customHeight="1">
      <c r="A11" s="2">
        <v>1</v>
      </c>
      <c r="B11" s="1" t="s">
        <v>13</v>
      </c>
    </row>
    <row r="12" spans="1:2">
      <c r="A12" s="2">
        <v>2</v>
      </c>
      <c r="B12" s="3" t="s">
        <v>12</v>
      </c>
    </row>
  </sheetData>
  <mergeCells count="2">
    <mergeCell ref="A1:B1"/>
    <mergeCell ref="A10:B10"/>
  </mergeCells>
  <pageMargins left="0.7" right="0.7"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fitToPage="1"/>
  </sheetPr>
  <dimension ref="A1:F68"/>
  <sheetViews>
    <sheetView tabSelected="1" topLeftCell="E65" workbookViewId="0">
      <selection activeCell="E70" sqref="E70"/>
    </sheetView>
  </sheetViews>
  <sheetFormatPr defaultRowHeight="15"/>
  <cols>
    <col min="1" max="1" width="14.85546875" bestFit="1" customWidth="1"/>
    <col min="2" max="2" width="18.7109375" bestFit="1" customWidth="1"/>
    <col min="3" max="3" width="18.7109375" customWidth="1"/>
    <col min="4" max="4" width="26.42578125" bestFit="1" customWidth="1"/>
    <col min="5" max="6" width="83.42578125" style="16" customWidth="1"/>
  </cols>
  <sheetData>
    <row r="1" spans="1:6" ht="21">
      <c r="A1" s="28" t="s">
        <v>4</v>
      </c>
      <c r="B1" s="29"/>
      <c r="C1" s="29"/>
      <c r="D1" s="29"/>
      <c r="E1" s="29"/>
      <c r="F1" s="30"/>
    </row>
    <row r="2" spans="1:6" ht="15.75">
      <c r="A2" s="25" t="s">
        <v>30</v>
      </c>
      <c r="B2" s="26"/>
      <c r="C2" s="26"/>
      <c r="D2" s="26"/>
      <c r="E2" s="26"/>
      <c r="F2" s="27"/>
    </row>
    <row r="3" spans="1:6">
      <c r="A3" s="4" t="s">
        <v>0</v>
      </c>
      <c r="B3" s="4" t="s">
        <v>29</v>
      </c>
      <c r="C3" s="4" t="s">
        <v>34</v>
      </c>
      <c r="D3" s="4" t="s">
        <v>1</v>
      </c>
      <c r="E3" s="18" t="s">
        <v>2</v>
      </c>
      <c r="F3" s="18" t="s">
        <v>3</v>
      </c>
    </row>
    <row r="4" spans="1:6" ht="195">
      <c r="A4">
        <v>1</v>
      </c>
      <c r="B4" s="5">
        <v>42353</v>
      </c>
      <c r="C4" s="5" t="s">
        <v>35</v>
      </c>
      <c r="D4" t="s">
        <v>19</v>
      </c>
      <c r="E4" s="10" t="s">
        <v>32</v>
      </c>
      <c r="F4" s="10" t="s">
        <v>36</v>
      </c>
    </row>
    <row r="5" spans="1:6" ht="45">
      <c r="A5">
        <v>2</v>
      </c>
      <c r="B5" s="5">
        <v>42353</v>
      </c>
      <c r="C5" s="5" t="s">
        <v>35</v>
      </c>
      <c r="D5" t="s">
        <v>28</v>
      </c>
      <c r="E5" s="6" t="s">
        <v>33</v>
      </c>
      <c r="F5" s="11" t="s">
        <v>37</v>
      </c>
    </row>
    <row r="6" spans="1:6" ht="60">
      <c r="A6">
        <v>3</v>
      </c>
      <c r="B6" s="5">
        <v>42361</v>
      </c>
      <c r="C6" t="s">
        <v>39</v>
      </c>
      <c r="D6" t="s">
        <v>28</v>
      </c>
      <c r="E6" s="6" t="s">
        <v>38</v>
      </c>
      <c r="F6" s="12" t="s">
        <v>40</v>
      </c>
    </row>
    <row r="7" spans="1:6" ht="124.5">
      <c r="A7">
        <v>4</v>
      </c>
      <c r="B7" s="5">
        <v>42366</v>
      </c>
      <c r="C7" t="s">
        <v>41</v>
      </c>
      <c r="D7" s="1" t="s">
        <v>23</v>
      </c>
      <c r="E7" s="10" t="s">
        <v>79</v>
      </c>
      <c r="F7" s="11" t="s">
        <v>42</v>
      </c>
    </row>
    <row r="8" spans="1:6" ht="75">
      <c r="A8" s="33">
        <v>5</v>
      </c>
      <c r="B8" s="34">
        <v>42373</v>
      </c>
      <c r="C8" s="32" t="s">
        <v>35</v>
      </c>
      <c r="D8" s="32" t="s">
        <v>17</v>
      </c>
      <c r="E8" s="31" t="s">
        <v>43</v>
      </c>
      <c r="F8" s="11" t="s">
        <v>44</v>
      </c>
    </row>
    <row r="9" spans="1:6">
      <c r="A9" s="33"/>
      <c r="B9" s="34"/>
      <c r="C9" s="32"/>
      <c r="D9" s="32"/>
      <c r="E9" s="31"/>
      <c r="F9" s="7" t="s">
        <v>45</v>
      </c>
    </row>
    <row r="10" spans="1:6" ht="180">
      <c r="A10">
        <v>6</v>
      </c>
      <c r="B10" s="5">
        <v>42366</v>
      </c>
      <c r="C10" t="s">
        <v>48</v>
      </c>
      <c r="D10" t="s">
        <v>28</v>
      </c>
      <c r="E10" s="10" t="s">
        <v>46</v>
      </c>
      <c r="F10" s="11" t="s">
        <v>47</v>
      </c>
    </row>
    <row r="11" spans="1:6" ht="60">
      <c r="A11">
        <v>7</v>
      </c>
      <c r="B11" s="5">
        <v>42368</v>
      </c>
      <c r="C11" t="s">
        <v>50</v>
      </c>
      <c r="D11" t="s">
        <v>23</v>
      </c>
      <c r="E11" s="14" t="s">
        <v>49</v>
      </c>
      <c r="F11" s="11" t="s">
        <v>83</v>
      </c>
    </row>
    <row r="12" spans="1:6" ht="45">
      <c r="A12">
        <v>8</v>
      </c>
      <c r="B12" s="5">
        <v>42373</v>
      </c>
      <c r="C12" t="s">
        <v>35</v>
      </c>
      <c r="D12" t="s">
        <v>23</v>
      </c>
      <c r="E12" s="10" t="s">
        <v>51</v>
      </c>
      <c r="F12" s="11" t="s">
        <v>52</v>
      </c>
    </row>
    <row r="13" spans="1:6" ht="60">
      <c r="A13">
        <v>9</v>
      </c>
      <c r="B13" s="5">
        <v>42375</v>
      </c>
      <c r="C13" t="s">
        <v>41</v>
      </c>
      <c r="D13" t="s">
        <v>19</v>
      </c>
      <c r="E13" s="13" t="s">
        <v>53</v>
      </c>
      <c r="F13" s="11" t="s">
        <v>54</v>
      </c>
    </row>
    <row r="14" spans="1:6" ht="30">
      <c r="A14">
        <v>10</v>
      </c>
      <c r="B14" s="5">
        <v>42375</v>
      </c>
      <c r="C14" t="s">
        <v>41</v>
      </c>
      <c r="D14" t="s">
        <v>27</v>
      </c>
      <c r="E14" s="10" t="s">
        <v>59</v>
      </c>
      <c r="F14" s="11" t="s">
        <v>60</v>
      </c>
    </row>
    <row r="15" spans="1:6" ht="30">
      <c r="A15">
        <v>11</v>
      </c>
      <c r="B15" s="5">
        <v>42376</v>
      </c>
      <c r="C15" t="s">
        <v>39</v>
      </c>
      <c r="D15" t="s">
        <v>28</v>
      </c>
      <c r="E15" s="13" t="s">
        <v>55</v>
      </c>
      <c r="F15" s="8" t="s">
        <v>56</v>
      </c>
    </row>
    <row r="16" spans="1:6" ht="30">
      <c r="A16">
        <v>12</v>
      </c>
      <c r="B16" s="5">
        <v>42376</v>
      </c>
      <c r="C16" t="s">
        <v>39</v>
      </c>
      <c r="D16" t="s">
        <v>28</v>
      </c>
      <c r="E16" s="9" t="s">
        <v>58</v>
      </c>
      <c r="F16" s="11" t="s">
        <v>57</v>
      </c>
    </row>
    <row r="17" spans="1:6" ht="60">
      <c r="A17">
        <v>13</v>
      </c>
      <c r="B17" s="5">
        <v>42375</v>
      </c>
      <c r="C17" t="s">
        <v>41</v>
      </c>
      <c r="D17" t="s">
        <v>21</v>
      </c>
      <c r="E17" s="17" t="s">
        <v>62</v>
      </c>
      <c r="F17" s="11" t="s">
        <v>61</v>
      </c>
    </row>
    <row r="18" spans="1:6" ht="45">
      <c r="A18">
        <v>14</v>
      </c>
      <c r="B18" s="5">
        <v>42374</v>
      </c>
      <c r="C18" t="s">
        <v>35</v>
      </c>
      <c r="D18" t="s">
        <v>19</v>
      </c>
      <c r="E18" s="10" t="s">
        <v>65</v>
      </c>
      <c r="F18" s="11" t="s">
        <v>66</v>
      </c>
    </row>
    <row r="19" spans="1:6" ht="45">
      <c r="A19">
        <v>15</v>
      </c>
      <c r="B19" s="5">
        <v>42374</v>
      </c>
      <c r="C19" t="s">
        <v>35</v>
      </c>
      <c r="D19" t="s">
        <v>19</v>
      </c>
      <c r="E19" s="10" t="s">
        <v>67</v>
      </c>
      <c r="F19" s="11" t="s">
        <v>68</v>
      </c>
    </row>
    <row r="20" spans="1:6" ht="90">
      <c r="A20">
        <v>16</v>
      </c>
      <c r="B20" s="5">
        <v>42374</v>
      </c>
      <c r="C20" t="s">
        <v>35</v>
      </c>
      <c r="D20" t="s">
        <v>28</v>
      </c>
      <c r="E20" s="10" t="s">
        <v>75</v>
      </c>
      <c r="F20" s="11" t="s">
        <v>76</v>
      </c>
    </row>
    <row r="21" spans="1:6" ht="75">
      <c r="A21">
        <v>17</v>
      </c>
      <c r="B21" s="5">
        <v>42376</v>
      </c>
      <c r="C21" t="s">
        <v>35</v>
      </c>
      <c r="D21" t="s">
        <v>19</v>
      </c>
      <c r="E21" s="6" t="s">
        <v>77</v>
      </c>
      <c r="F21" s="11" t="s">
        <v>78</v>
      </c>
    </row>
    <row r="22" spans="1:6" ht="135">
      <c r="A22">
        <v>18</v>
      </c>
      <c r="B22" s="5">
        <v>42377</v>
      </c>
      <c r="C22" t="s">
        <v>35</v>
      </c>
      <c r="D22" t="s">
        <v>19</v>
      </c>
      <c r="E22" s="10" t="s">
        <v>69</v>
      </c>
      <c r="F22" s="11" t="s">
        <v>70</v>
      </c>
    </row>
    <row r="23" spans="1:6" ht="45">
      <c r="A23">
        <v>19</v>
      </c>
      <c r="B23" s="5">
        <v>42380</v>
      </c>
      <c r="C23" t="s">
        <v>35</v>
      </c>
      <c r="D23" t="s">
        <v>19</v>
      </c>
      <c r="E23" s="10" t="s">
        <v>71</v>
      </c>
      <c r="F23" s="11" t="s">
        <v>72</v>
      </c>
    </row>
    <row r="24" spans="1:6" ht="30">
      <c r="A24">
        <v>20</v>
      </c>
      <c r="B24" s="5">
        <v>42381</v>
      </c>
      <c r="C24" t="s">
        <v>41</v>
      </c>
      <c r="D24" t="s">
        <v>16</v>
      </c>
      <c r="E24" s="6" t="s">
        <v>63</v>
      </c>
      <c r="F24" s="11" t="s">
        <v>64</v>
      </c>
    </row>
    <row r="25" spans="1:6" ht="60">
      <c r="A25">
        <v>21</v>
      </c>
      <c r="B25" s="5">
        <v>42381</v>
      </c>
      <c r="C25" t="s">
        <v>41</v>
      </c>
      <c r="D25" t="s">
        <v>24</v>
      </c>
      <c r="E25" s="10" t="s">
        <v>74</v>
      </c>
      <c r="F25" s="11" t="s">
        <v>73</v>
      </c>
    </row>
    <row r="26" spans="1:6" ht="30">
      <c r="A26">
        <v>22</v>
      </c>
      <c r="B26" s="5">
        <v>42382</v>
      </c>
      <c r="C26" t="s">
        <v>41</v>
      </c>
      <c r="D26" t="s">
        <v>21</v>
      </c>
      <c r="E26" s="15" t="s">
        <v>80</v>
      </c>
      <c r="F26" s="11" t="s">
        <v>81</v>
      </c>
    </row>
    <row r="27" spans="1:6" ht="66.75" customHeight="1">
      <c r="A27">
        <v>23</v>
      </c>
      <c r="B27" s="5">
        <v>42382</v>
      </c>
      <c r="C27" t="s">
        <v>41</v>
      </c>
      <c r="D27" t="s">
        <v>23</v>
      </c>
      <c r="E27" s="16" t="s">
        <v>84</v>
      </c>
      <c r="F27" s="11" t="s">
        <v>82</v>
      </c>
    </row>
    <row r="28" spans="1:6" ht="45">
      <c r="A28">
        <v>24</v>
      </c>
      <c r="B28" s="5">
        <v>42382</v>
      </c>
      <c r="C28" t="s">
        <v>41</v>
      </c>
      <c r="D28" t="s">
        <v>21</v>
      </c>
      <c r="E28" s="16" t="s">
        <v>85</v>
      </c>
      <c r="F28" s="11" t="s">
        <v>86</v>
      </c>
    </row>
    <row r="29" spans="1:6" ht="52.5" customHeight="1">
      <c r="A29">
        <v>25</v>
      </c>
      <c r="B29" s="5">
        <v>42383</v>
      </c>
      <c r="C29" t="s">
        <v>41</v>
      </c>
      <c r="D29" t="s">
        <v>23</v>
      </c>
      <c r="E29" s="16" t="s">
        <v>87</v>
      </c>
      <c r="F29" s="11" t="s">
        <v>88</v>
      </c>
    </row>
    <row r="30" spans="1:6" ht="60">
      <c r="A30">
        <v>26</v>
      </c>
      <c r="B30" s="5">
        <v>42382</v>
      </c>
      <c r="C30" t="s">
        <v>41</v>
      </c>
      <c r="D30" t="s">
        <v>21</v>
      </c>
      <c r="E30" s="16" t="s">
        <v>89</v>
      </c>
      <c r="F30" s="11" t="s">
        <v>92</v>
      </c>
    </row>
    <row r="31" spans="1:6" ht="75">
      <c r="A31">
        <v>27</v>
      </c>
      <c r="B31" s="5">
        <v>42382</v>
      </c>
      <c r="C31" t="s">
        <v>41</v>
      </c>
      <c r="D31" t="s">
        <v>21</v>
      </c>
      <c r="E31" s="16" t="s">
        <v>90</v>
      </c>
      <c r="F31" s="11" t="s">
        <v>91</v>
      </c>
    </row>
    <row r="32" spans="1:6" ht="48.75" customHeight="1">
      <c r="A32">
        <v>28</v>
      </c>
      <c r="B32" s="5">
        <v>42384</v>
      </c>
      <c r="C32" t="s">
        <v>41</v>
      </c>
      <c r="D32" t="s">
        <v>21</v>
      </c>
      <c r="E32" s="16" t="s">
        <v>93</v>
      </c>
      <c r="F32" s="11" t="s">
        <v>94</v>
      </c>
    </row>
    <row r="33" spans="1:6">
      <c r="A33">
        <v>29</v>
      </c>
      <c r="B33" s="5">
        <v>42400</v>
      </c>
      <c r="C33" t="s">
        <v>41</v>
      </c>
      <c r="D33" t="s">
        <v>22</v>
      </c>
      <c r="E33" s="14" t="s">
        <v>95</v>
      </c>
      <c r="F33" s="11" t="s">
        <v>96</v>
      </c>
    </row>
    <row r="34" spans="1:6" ht="45">
      <c r="A34">
        <v>30</v>
      </c>
      <c r="B34" s="5">
        <v>42400</v>
      </c>
      <c r="C34" t="s">
        <v>39</v>
      </c>
      <c r="D34" t="s">
        <v>18</v>
      </c>
      <c r="E34" s="10" t="s">
        <v>97</v>
      </c>
      <c r="F34" s="11" t="s">
        <v>98</v>
      </c>
    </row>
    <row r="35" spans="1:6" ht="90">
      <c r="A35">
        <v>31</v>
      </c>
      <c r="B35" s="5">
        <v>42405</v>
      </c>
      <c r="C35" t="s">
        <v>41</v>
      </c>
      <c r="D35" t="s">
        <v>27</v>
      </c>
      <c r="E35" s="14" t="s">
        <v>99</v>
      </c>
      <c r="F35" s="11" t="s">
        <v>101</v>
      </c>
    </row>
    <row r="36" spans="1:6" ht="75">
      <c r="A36">
        <v>32</v>
      </c>
      <c r="B36" s="5">
        <v>42408</v>
      </c>
      <c r="C36" t="s">
        <v>41</v>
      </c>
      <c r="D36" t="s">
        <v>23</v>
      </c>
      <c r="E36" s="14" t="s">
        <v>100</v>
      </c>
      <c r="F36" s="11" t="s">
        <v>102</v>
      </c>
    </row>
    <row r="37" spans="1:6" ht="90">
      <c r="A37">
        <v>33</v>
      </c>
      <c r="B37" s="5">
        <v>42409</v>
      </c>
      <c r="C37" t="s">
        <v>35</v>
      </c>
      <c r="D37" t="s">
        <v>28</v>
      </c>
      <c r="E37" s="13" t="s">
        <v>103</v>
      </c>
      <c r="F37" s="11" t="s">
        <v>104</v>
      </c>
    </row>
    <row r="38" spans="1:6" ht="165">
      <c r="A38">
        <v>34</v>
      </c>
      <c r="B38" s="5">
        <v>42412</v>
      </c>
      <c r="C38" t="s">
        <v>41</v>
      </c>
      <c r="D38" t="s">
        <v>20</v>
      </c>
      <c r="E38" s="16" t="s">
        <v>105</v>
      </c>
      <c r="F38" s="11" t="s">
        <v>106</v>
      </c>
    </row>
    <row r="39" spans="1:6" ht="90">
      <c r="A39">
        <v>35</v>
      </c>
      <c r="B39" s="5">
        <v>42412</v>
      </c>
      <c r="C39" t="s">
        <v>41</v>
      </c>
      <c r="D39" t="s">
        <v>20</v>
      </c>
      <c r="E39" s="16" t="s">
        <v>107</v>
      </c>
      <c r="F39" s="11" t="s">
        <v>108</v>
      </c>
    </row>
    <row r="40" spans="1:6" ht="30">
      <c r="A40">
        <v>36</v>
      </c>
      <c r="B40" s="5">
        <v>42412</v>
      </c>
      <c r="C40" t="s">
        <v>41</v>
      </c>
      <c r="D40" t="s">
        <v>16</v>
      </c>
      <c r="E40" s="16" t="s">
        <v>109</v>
      </c>
      <c r="F40" s="11" t="s">
        <v>113</v>
      </c>
    </row>
    <row r="41" spans="1:6" ht="75">
      <c r="A41">
        <v>37</v>
      </c>
      <c r="B41" s="5">
        <v>42412</v>
      </c>
      <c r="C41" t="s">
        <v>41</v>
      </c>
      <c r="D41" t="s">
        <v>18</v>
      </c>
      <c r="E41" s="16" t="s">
        <v>114</v>
      </c>
      <c r="F41" s="11" t="s">
        <v>120</v>
      </c>
    </row>
    <row r="42" spans="1:6" ht="105">
      <c r="A42">
        <v>38</v>
      </c>
      <c r="B42" s="5">
        <v>42412</v>
      </c>
      <c r="C42" t="s">
        <v>41</v>
      </c>
      <c r="D42" t="s">
        <v>27</v>
      </c>
      <c r="E42" s="16" t="s">
        <v>116</v>
      </c>
      <c r="F42" s="11" t="s">
        <v>110</v>
      </c>
    </row>
    <row r="43" spans="1:6" ht="60">
      <c r="A43">
        <v>39</v>
      </c>
      <c r="B43" s="5">
        <v>42415</v>
      </c>
      <c r="C43" t="s">
        <v>41</v>
      </c>
      <c r="D43" t="s">
        <v>23</v>
      </c>
      <c r="E43" s="16" t="s">
        <v>115</v>
      </c>
      <c r="F43" s="11" t="s">
        <v>117</v>
      </c>
    </row>
    <row r="44" spans="1:6" ht="90">
      <c r="A44">
        <v>40</v>
      </c>
      <c r="B44" s="5">
        <v>42416</v>
      </c>
      <c r="C44" t="s">
        <v>118</v>
      </c>
      <c r="D44" t="s">
        <v>21</v>
      </c>
      <c r="E44" s="16" t="s">
        <v>111</v>
      </c>
      <c r="F44" s="11" t="s">
        <v>121</v>
      </c>
    </row>
    <row r="45" spans="1:6" ht="120">
      <c r="A45">
        <v>41</v>
      </c>
      <c r="B45" s="5">
        <v>42416</v>
      </c>
      <c r="C45" t="s">
        <v>35</v>
      </c>
      <c r="D45" t="s">
        <v>23</v>
      </c>
      <c r="E45" s="16" t="s">
        <v>112</v>
      </c>
      <c r="F45" s="11" t="s">
        <v>119</v>
      </c>
    </row>
    <row r="46" spans="1:6" ht="45">
      <c r="A46">
        <v>42</v>
      </c>
      <c r="B46" s="5">
        <v>42417</v>
      </c>
      <c r="C46" t="s">
        <v>41</v>
      </c>
      <c r="D46" t="s">
        <v>21</v>
      </c>
      <c r="E46" s="10" t="s">
        <v>122</v>
      </c>
      <c r="F46" s="11" t="s">
        <v>123</v>
      </c>
    </row>
    <row r="47" spans="1:6" ht="45">
      <c r="A47">
        <v>43</v>
      </c>
      <c r="B47" s="5">
        <v>42419</v>
      </c>
      <c r="C47" t="s">
        <v>41</v>
      </c>
      <c r="D47" t="s">
        <v>18</v>
      </c>
      <c r="E47" s="13" t="s">
        <v>124</v>
      </c>
      <c r="F47" s="11" t="s">
        <v>125</v>
      </c>
    </row>
    <row r="48" spans="1:6" ht="60">
      <c r="A48">
        <v>44</v>
      </c>
      <c r="B48" s="5">
        <v>42419</v>
      </c>
      <c r="C48" t="s">
        <v>41</v>
      </c>
      <c r="D48" t="s">
        <v>26</v>
      </c>
      <c r="E48" s="16" t="s">
        <v>126</v>
      </c>
      <c r="F48" s="11" t="s">
        <v>128</v>
      </c>
    </row>
    <row r="49" spans="1:6" ht="75">
      <c r="A49">
        <v>45</v>
      </c>
      <c r="B49" s="5">
        <v>42422</v>
      </c>
      <c r="C49" t="s">
        <v>41</v>
      </c>
      <c r="D49" t="s">
        <v>23</v>
      </c>
      <c r="E49" s="16" t="s">
        <v>127</v>
      </c>
      <c r="F49" s="11" t="s">
        <v>129</v>
      </c>
    </row>
    <row r="50" spans="1:6" ht="45">
      <c r="A50">
        <v>46</v>
      </c>
      <c r="B50" s="5">
        <v>42424</v>
      </c>
      <c r="C50" t="s">
        <v>41</v>
      </c>
      <c r="D50" t="s">
        <v>23</v>
      </c>
      <c r="E50" s="16" t="s">
        <v>130</v>
      </c>
      <c r="F50" s="11" t="s">
        <v>131</v>
      </c>
    </row>
    <row r="51" spans="1:6" ht="45">
      <c r="A51">
        <v>47</v>
      </c>
      <c r="B51" s="5">
        <v>42426</v>
      </c>
      <c r="C51" t="s">
        <v>39</v>
      </c>
      <c r="D51" t="s">
        <v>23</v>
      </c>
      <c r="E51" s="16" t="s">
        <v>133</v>
      </c>
      <c r="F51" s="11" t="s">
        <v>132</v>
      </c>
    </row>
    <row r="52" spans="1:6" ht="60">
      <c r="A52">
        <v>48</v>
      </c>
      <c r="B52" s="5">
        <v>42429</v>
      </c>
      <c r="C52" t="s">
        <v>41</v>
      </c>
      <c r="D52" t="s">
        <v>27</v>
      </c>
      <c r="E52" s="16" t="s">
        <v>134</v>
      </c>
      <c r="F52" s="11" t="s">
        <v>135</v>
      </c>
    </row>
    <row r="53" spans="1:6" ht="105">
      <c r="A53">
        <v>49</v>
      </c>
      <c r="B53" s="5">
        <v>42425</v>
      </c>
      <c r="C53" t="s">
        <v>41</v>
      </c>
      <c r="D53" t="s">
        <v>23</v>
      </c>
      <c r="E53" s="16" t="s">
        <v>136</v>
      </c>
      <c r="F53" s="11" t="s">
        <v>141</v>
      </c>
    </row>
    <row r="54" spans="1:6" ht="45">
      <c r="A54">
        <v>50</v>
      </c>
      <c r="B54" s="19" t="s">
        <v>138</v>
      </c>
      <c r="C54" t="s">
        <v>41</v>
      </c>
      <c r="D54" t="s">
        <v>19</v>
      </c>
      <c r="E54" s="16" t="s">
        <v>137</v>
      </c>
      <c r="F54" s="11" t="s">
        <v>139</v>
      </c>
    </row>
    <row r="55" spans="1:6" ht="30">
      <c r="A55">
        <v>51</v>
      </c>
      <c r="B55" s="5">
        <v>42432</v>
      </c>
      <c r="C55" t="s">
        <v>39</v>
      </c>
      <c r="D55" t="s">
        <v>22</v>
      </c>
      <c r="E55" s="16" t="s">
        <v>140</v>
      </c>
      <c r="F55" s="11" t="s">
        <v>142</v>
      </c>
    </row>
    <row r="56" spans="1:6" ht="60">
      <c r="A56">
        <v>52</v>
      </c>
      <c r="B56" s="5">
        <v>42432</v>
      </c>
      <c r="C56" t="s">
        <v>41</v>
      </c>
      <c r="D56" t="s">
        <v>23</v>
      </c>
      <c r="E56" s="16" t="s">
        <v>143</v>
      </c>
      <c r="F56" s="11" t="s">
        <v>144</v>
      </c>
    </row>
    <row r="57" spans="1:6" ht="75">
      <c r="A57">
        <v>53</v>
      </c>
      <c r="B57" s="5">
        <v>42436</v>
      </c>
      <c r="C57" t="s">
        <v>41</v>
      </c>
      <c r="D57" t="s">
        <v>23</v>
      </c>
      <c r="E57" s="16" t="s">
        <v>145</v>
      </c>
      <c r="F57" s="20" t="s">
        <v>147</v>
      </c>
    </row>
    <row r="58" spans="1:6" ht="75">
      <c r="A58">
        <v>54</v>
      </c>
      <c r="B58" s="5">
        <v>42433</v>
      </c>
      <c r="C58" t="s">
        <v>41</v>
      </c>
      <c r="D58" t="s">
        <v>23</v>
      </c>
      <c r="E58" s="16" t="s">
        <v>146</v>
      </c>
      <c r="F58" s="11" t="s">
        <v>148</v>
      </c>
    </row>
    <row r="59" spans="1:6" ht="60">
      <c r="A59">
        <v>55</v>
      </c>
      <c r="B59" s="5">
        <v>42437</v>
      </c>
      <c r="C59" t="s">
        <v>41</v>
      </c>
      <c r="D59" t="s">
        <v>23</v>
      </c>
      <c r="E59" s="16" t="s">
        <v>149</v>
      </c>
      <c r="F59" s="11" t="s">
        <v>150</v>
      </c>
    </row>
    <row r="60" spans="1:6" ht="60">
      <c r="A60">
        <v>56</v>
      </c>
      <c r="B60" s="5">
        <v>42443</v>
      </c>
      <c r="C60" t="s">
        <v>118</v>
      </c>
      <c r="D60" t="s">
        <v>21</v>
      </c>
      <c r="E60" s="16" t="s">
        <v>151</v>
      </c>
      <c r="F60" s="11" t="s">
        <v>152</v>
      </c>
    </row>
    <row r="61" spans="1:6" ht="45">
      <c r="A61">
        <v>57</v>
      </c>
      <c r="B61" s="5">
        <v>42445</v>
      </c>
      <c r="C61" t="s">
        <v>41</v>
      </c>
      <c r="D61" t="s">
        <v>21</v>
      </c>
      <c r="E61" s="16" t="s">
        <v>153</v>
      </c>
      <c r="F61" s="11" t="s">
        <v>154</v>
      </c>
    </row>
    <row r="62" spans="1:6" ht="75">
      <c r="A62">
        <v>58</v>
      </c>
      <c r="B62" s="5">
        <v>42448</v>
      </c>
      <c r="C62" t="s">
        <v>35</v>
      </c>
      <c r="D62" t="s">
        <v>19</v>
      </c>
      <c r="E62" s="16" t="s">
        <v>155</v>
      </c>
      <c r="F62" s="11" t="s">
        <v>158</v>
      </c>
    </row>
    <row r="63" spans="1:6" ht="30">
      <c r="A63">
        <v>59</v>
      </c>
      <c r="B63" s="5">
        <v>42450</v>
      </c>
      <c r="C63" t="s">
        <v>41</v>
      </c>
      <c r="D63" t="s">
        <v>18</v>
      </c>
      <c r="E63" s="16" t="s">
        <v>156</v>
      </c>
      <c r="F63" s="11" t="s">
        <v>157</v>
      </c>
    </row>
    <row r="64" spans="1:6" ht="120">
      <c r="A64">
        <v>60</v>
      </c>
      <c r="B64" s="5">
        <v>42451</v>
      </c>
      <c r="C64" t="s">
        <v>41</v>
      </c>
      <c r="D64" t="s">
        <v>23</v>
      </c>
      <c r="E64" s="13" t="s">
        <v>159</v>
      </c>
      <c r="F64" s="11" t="s">
        <v>160</v>
      </c>
    </row>
    <row r="65" spans="1:6" ht="30">
      <c r="A65">
        <v>61</v>
      </c>
      <c r="B65" s="5">
        <v>42452</v>
      </c>
      <c r="C65" t="s">
        <v>35</v>
      </c>
      <c r="D65" t="s">
        <v>23</v>
      </c>
      <c r="E65" s="21" t="s">
        <v>161</v>
      </c>
      <c r="F65" s="11" t="s">
        <v>162</v>
      </c>
    </row>
    <row r="66" spans="1:6" ht="75">
      <c r="A66">
        <v>62</v>
      </c>
      <c r="B66" s="5">
        <v>42456</v>
      </c>
      <c r="C66" t="s">
        <v>35</v>
      </c>
      <c r="D66" t="s">
        <v>23</v>
      </c>
      <c r="E66" s="16" t="s">
        <v>163</v>
      </c>
      <c r="F66" s="11" t="s">
        <v>164</v>
      </c>
    </row>
    <row r="67" spans="1:6" ht="60">
      <c r="A67">
        <v>63</v>
      </c>
      <c r="B67" s="5">
        <v>42475</v>
      </c>
      <c r="C67" t="s">
        <v>41</v>
      </c>
      <c r="D67" t="s">
        <v>23</v>
      </c>
      <c r="E67" s="22" t="s">
        <v>165</v>
      </c>
      <c r="F67" s="11" t="s">
        <v>166</v>
      </c>
    </row>
    <row r="68" spans="1:6" ht="105">
      <c r="A68">
        <v>64</v>
      </c>
      <c r="B68" s="5">
        <v>42475</v>
      </c>
      <c r="C68" t="s">
        <v>41</v>
      </c>
      <c r="D68" t="s">
        <v>23</v>
      </c>
      <c r="E68" s="13" t="s">
        <v>167</v>
      </c>
      <c r="F68" s="11" t="s">
        <v>168</v>
      </c>
    </row>
  </sheetData>
  <autoFilter ref="A3:F3"/>
  <mergeCells count="7">
    <mergeCell ref="A2:F2"/>
    <mergeCell ref="A1:F1"/>
    <mergeCell ref="E8:E9"/>
    <mergeCell ref="D8:D9"/>
    <mergeCell ref="A8:A9"/>
    <mergeCell ref="B8:B9"/>
    <mergeCell ref="C8:C9"/>
  </mergeCells>
  <dataValidations count="1">
    <dataValidation type="list" allowBlank="1" showInputMessage="1" showErrorMessage="1" sqref="C4:C8 C10:C43 C45:C59 C61:C206">
      <formula1>"All, AOI 1, AOI 2, AOI 3, AOI 4"</formula1>
    </dataValidation>
  </dataValidations>
  <hyperlinks>
    <hyperlink ref="F9" r:id="rId1"/>
    <hyperlink ref="F57" r:id="rId2"/>
  </hyperlinks>
  <pageMargins left="0.7" right="0.7" top="0.75" bottom="0.75" header="0.3" footer="0.3"/>
  <pageSetup scale="55"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'Admin Pick List'!$A$3:$A$15</xm:f>
          </x14:formula1>
          <xm:sqref>D1:D8 D10:D1048576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5"/>
  <sheetViews>
    <sheetView workbookViewId="0">
      <selection activeCell="A14" sqref="A14"/>
    </sheetView>
  </sheetViews>
  <sheetFormatPr defaultRowHeight="15"/>
  <cols>
    <col min="1" max="1" width="24.140625" bestFit="1" customWidth="1"/>
  </cols>
  <sheetData>
    <row r="1" spans="1:1">
      <c r="A1" t="s">
        <v>15</v>
      </c>
    </row>
    <row r="3" spans="1:1">
      <c r="A3" t="s">
        <v>16</v>
      </c>
    </row>
    <row r="4" spans="1:1">
      <c r="A4" t="s">
        <v>17</v>
      </c>
    </row>
    <row r="5" spans="1:1">
      <c r="A5" t="s">
        <v>18</v>
      </c>
    </row>
    <row r="6" spans="1:1">
      <c r="A6" t="s">
        <v>19</v>
      </c>
    </row>
    <row r="7" spans="1:1">
      <c r="A7" t="s">
        <v>20</v>
      </c>
    </row>
    <row r="8" spans="1:1">
      <c r="A8" t="s">
        <v>21</v>
      </c>
    </row>
    <row r="9" spans="1:1">
      <c r="A9" t="s">
        <v>22</v>
      </c>
    </row>
    <row r="10" spans="1:1">
      <c r="A10" t="s">
        <v>23</v>
      </c>
    </row>
    <row r="11" spans="1:1">
      <c r="A11" t="s">
        <v>24</v>
      </c>
    </row>
    <row r="12" spans="1:1">
      <c r="A12" t="s">
        <v>25</v>
      </c>
    </row>
    <row r="13" spans="1:1">
      <c r="A13" t="s">
        <v>26</v>
      </c>
    </row>
    <row r="14" spans="1:1">
      <c r="A14" t="s">
        <v>27</v>
      </c>
    </row>
    <row r="15" spans="1:1">
      <c r="A15" t="s">
        <v>28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&amp; TIPS</vt:lpstr>
      <vt:lpstr>FOA CONTENT QUESTIONS</vt:lpstr>
      <vt:lpstr>Admin Pick List</vt:lpstr>
      <vt:lpstr>'INSTRUCTIONS &amp; TIPS'!Print_Area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Todd</dc:creator>
  <cp:lastModifiedBy>Oscarsson, Nicholas</cp:lastModifiedBy>
  <cp:lastPrinted>2015-01-27T20:23:54Z</cp:lastPrinted>
  <dcterms:created xsi:type="dcterms:W3CDTF">2014-04-29T13:15:46Z</dcterms:created>
  <dcterms:modified xsi:type="dcterms:W3CDTF">2016-04-18T14:41:53Z</dcterms:modified>
</cp:coreProperties>
</file>